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<sst xmlns="http://schemas.openxmlformats.org/spreadsheetml/2006/main" count="65" uniqueCount="65">
  <si>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</si>
  <si>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</si>
  <si>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</si>
  <si>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</si>
  <si>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</si>
  <si>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</si>
  <si>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</si>
  <si>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</si>
  <si>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</si>
  <si>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</si>
  <si>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</si>
  <si>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</si>
  <si>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</si>
  <si>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</si>
  <si>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</si>
  <si>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</si>
  <si>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</si>
  <si>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</si>
  <si>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</si>
  <si>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</si>
  <si>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</si>
  <si>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</si>
  <si>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</si>
  <si>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</si>
  <si>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</si>
  <si>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</si>
  <si>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</si>
  <si>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</si>
  <si>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</si>
  <si>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</si>
  <si>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</si>
  <si>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</si>
  <si>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</si>
  <si>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</si>
  <si>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</si>
  <si>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</si>
  <si>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</si>
  <si>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</si>
  <si>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</si>
  <si>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</si>
  <si>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</si>
  <si>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</si>
  <si>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</si>
  <si>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</si>
  <si>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</si>
  <si>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</si>
  <si>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</si>
  <si>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</si>
  <si>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</si>
  <si>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</si>
  <si>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</si>
  <si>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</si>
  <si>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</si>
  <si>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</si>
  <si>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</si>
  <si>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</si>
  <si>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</si>
  <si>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</si>
  <si>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</si>
  <si>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Sistema para el Desarrollo Integral de la Familia de Tenabo</t>
  </si>
  <si>
    <t>Del 1 de Enero al 30 de Septiembre de 2019 y 2018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</si>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</sst>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6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59"/>
      <c r="E2" s="59"/>
      <c r="F2" s="2"/>
      <c r="G2" s="2"/>
      <c r="H2" s="2"/>
    </row>
    <row r="3" spans="3:8" ht="15">
      <c r="C3" s="3"/>
      <c r="D3" s="59" t="s">
        <v>59</v>
      </c>
      <c r="E3" s="59"/>
      <c r="F3" s="2"/>
      <c r="G3" s="2"/>
      <c r="H3" s="3"/>
    </row>
    <row r="4" spans="3:8" ht="15">
      <c r="C4" s="3"/>
      <c r="D4" s="59" t="s">
        <v>0</v>
      </c>
      <c r="E4" s="59"/>
      <c r="F4" s="2"/>
      <c r="G4" s="2"/>
      <c r="H4" s="3"/>
    </row>
    <row r="5" spans="3:8" ht="15">
      <c r="C5" s="3"/>
      <c r="D5" s="59" t="s">
        <v>60</v>
      </c>
      <c r="E5" s="59"/>
      <c r="F5" s="2"/>
      <c r="G5" s="2"/>
      <c r="H5" s="3"/>
    </row>
    <row r="6" spans="2:8" ht="15">
      <c r="B6" s="4"/>
      <c r="C6" s="4"/>
      <c r="D6" s="59" t="s">
        <v>1</v>
      </c>
      <c r="E6" s="59"/>
      <c r="F6" s="5"/>
      <c r="G6" s="5"/>
      <c r="H6" s="1"/>
    </row>
    <row r="7" spans="2:8" ht="15">
      <c r="B7" s="4"/>
      <c r="C7" s="6"/>
      <c r="D7" s="60"/>
      <c r="E7" s="6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2019</v>
      </c>
      <c r="F10" s="53">
        <v>2018</v>
      </c>
      <c r="G10" s="54"/>
      <c r="H10" s="56"/>
      <c r="I10" s="57"/>
      <c r="J10" s="53">
        <v>2019</v>
      </c>
      <c r="K10" s="53">
        <v>2018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14150</v>
      </c>
      <c r="F13" s="42">
        <f>SUM(F14:F20)</f>
        <v>4789.64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56</v>
      </c>
      <c r="D18" s="62"/>
      <c r="E18" s="22">
        <v>0</v>
      </c>
      <c r="F18" s="22">
        <v>4789.64</v>
      </c>
      <c r="G18" s="17"/>
      <c r="H18" s="20"/>
    </row>
    <row r="19" spans="2:8" ht="15">
      <c r="B19" s="21"/>
      <c r="C19" s="62" t="s">
        <v>55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58</v>
      </c>
      <c r="D20" s="62"/>
      <c r="E20" s="22">
        <v>14150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53</v>
      </c>
      <c r="D23" s="65"/>
      <c r="E23" s="42">
        <f>SUM(E24:E25)</f>
        <v>2250000</v>
      </c>
      <c r="F23" s="42">
        <f>SUM(F24:F25)</f>
        <v>2235324.26</v>
      </c>
      <c r="G23" s="17"/>
      <c r="H23" s="20"/>
    </row>
    <row r="24" spans="2:8" ht="24.75" customHeight="1">
      <c r="B24" s="21"/>
      <c r="C24" s="62" t="s">
        <v>57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54</v>
      </c>
      <c r="D25" s="62"/>
      <c r="E25" s="22">
        <v>2250000</v>
      </c>
      <c r="F25" s="22">
        <v>2235324.26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50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50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2264200</v>
      </c>
      <c r="F34" s="43">
        <f>F13+F23+F27</f>
        <v>2240113.9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1956982.01</v>
      </c>
      <c r="F37" s="42">
        <f>SUM(F38:F40)</f>
        <v>1967153.31</v>
      </c>
      <c r="H37" s="20"/>
    </row>
    <row r="38" spans="2:8" ht="15">
      <c r="B38" s="30"/>
      <c r="C38" s="62" t="s">
        <v>8</v>
      </c>
      <c r="D38" s="62"/>
      <c r="E38" s="22">
        <v>1690485.17</v>
      </c>
      <c r="F38" s="22">
        <v>1362178.24</v>
      </c>
      <c r="H38" s="20"/>
    </row>
    <row r="39" spans="2:8" ht="15">
      <c r="B39" s="30"/>
      <c r="C39" s="62" t="s">
        <v>10</v>
      </c>
      <c r="D39" s="62"/>
      <c r="E39" s="22">
        <v>135648.8</v>
      </c>
      <c r="F39" s="22">
        <v>388817.51</v>
      </c>
      <c r="H39" s="20"/>
    </row>
    <row r="40" spans="2:8" ht="15">
      <c r="B40" s="30"/>
      <c r="C40" s="62" t="s">
        <v>12</v>
      </c>
      <c r="D40" s="62"/>
      <c r="E40" s="22">
        <v>130848.04</v>
      </c>
      <c r="F40" s="22">
        <v>216157.56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236421.16</v>
      </c>
      <c r="F42" s="42">
        <f>SUM(F43:F51)</f>
        <v>302230.27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236421.16</v>
      </c>
      <c r="F46" s="22">
        <v>302230.27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2193403.17</v>
      </c>
      <c r="F76" s="45">
        <f>F37+F42+F53+F58+F65+F73</f>
        <v>2269383.58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70796.83000000007</v>
      </c>
      <c r="F78" s="45">
        <f>F34-F76</f>
        <v>-29269.680000000168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 t="s">
        <v>61</v>
      </c>
      <c r="D89" s="61"/>
      <c r="E89" s="47"/>
      <c r="F89" s="61" t="s">
        <v>63</v>
      </c>
      <c r="G89" s="61"/>
      <c r="H89" s="61"/>
    </row>
    <row r="90" spans="3:8" ht="15" customHeight="1">
      <c r="C90" s="66" t="s">
        <v>62</v>
      </c>
      <c r="D90" s="66"/>
      <c r="E90" s="41"/>
      <c r="F90" s="70" t="s">
        <v>64</v>
      </c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s="72" customFormat="1" ht="15" customHeight="1">
      <c r="C92" s="73"/>
      <c r="D92" s="74"/>
      <c r="E92" s="41"/>
      <c r="F92" s="70"/>
      <c r="G92" s="71"/>
      <c r="H92" s="71"/>
    </row>
    <row r="93" spans="3:8" s="77" customFormat="1" ht="15" customHeight="1">
      <c r="C93" s="79"/>
      <c r="D93" s="80"/>
      <c r="E93" s="41"/>
      <c r="F93" s="70"/>
      <c r="G93" s="71"/>
      <c r="H93" s="71"/>
    </row>
    <row r="94" spans="3:8" s="77" customFormat="1" ht="15" customHeight="1">
      <c r="C94" s="78"/>
      <c r="D94" s="81"/>
      <c r="E94" s="41"/>
      <c r="F94" s="75"/>
      <c r="G94" s="76"/>
      <c r="H94" s="76"/>
    </row>
    <row r="95" spans="3:8" s="77" customFormat="1" ht="15" customHeight="1">
      <c r="C95" s="79"/>
      <c r="D95" s="80"/>
      <c r="E95" s="41"/>
      <c r="F95" s="70"/>
      <c r="G95" s="71"/>
      <c r="H95" s="71"/>
    </row>
    <row r="96" spans="3:8" s="77" customFormat="1" ht="15" customHeight="1">
      <c r="C96" s="79"/>
      <c r="D96" s="80"/>
      <c r="E96" s="41"/>
      <c r="F96" s="70"/>
      <c r="G96" s="71"/>
      <c r="H96" s="71"/>
    </row>
    <row r="97" spans="3:8" ht="15">
      <c r="C97" s="66"/>
      <c r="D97" s="66"/>
      <c r="E97" s="50"/>
      <c r="F97" s="66"/>
      <c r="G97" s="66"/>
      <c r="H97" s="66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2018-12-07T17:35:01Z</cp:lastPrinted>
  <dcterms:created xsi:type="dcterms:W3CDTF">2014-09-04T17:23:24Z</dcterms:created>
  <dcterms:modified xsi:type="dcterms:W3CDTF">2020-01-24T16:14:19Z</dcterms:modified>
  <cp:category/>
  <cp:version/>
  <cp:contentType/>
  <cp:contentStatus/>
</cp:coreProperties>
</file>